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af4fd1ed2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203afb52d5484232"/>
    <x:sheet xmlns:r="http://schemas.openxmlformats.org/officeDocument/2006/relationships" name="接入检查" sheetId="2" r:id="R751a566957164eff"/>
    <x:sheet xmlns:r="http://schemas.openxmlformats.org/officeDocument/2006/relationships" name="A-B测试" sheetId="3" r:id="Re9092bd6ad8844f9"/>
    <x:sheet xmlns:r="http://schemas.openxmlformats.org/officeDocument/2006/relationships" name="国家收益模型" sheetId="4" r:id="R0e888ccab60842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$#,##0.00"/>
    <x:numFmt numFmtId="202" formatCode="$#,##0.0000"/>
  </x:numFmts>
  <x:fonts count="8">
    <x:font>
      <x:sz val="11"/>
      <x:name val="Carlito"/>
    </x:font>
    <x:font>
      <x:b/>
      <x:sz val="15"/>
      <x:color rgb="FFFFFFFF"/>
      <x:name val="Microsoft YaHei"/>
    </x:font>
    <x:font>
      <x:sz val="9"/>
      <x:color rgb="FF6B7480"/>
      <x:name val="Microsoft YaHei"/>
    </x:font>
    <x:font>
      <x:b/>
      <x:sz val="10"/>
      <x:color rgb="FF1F2933"/>
      <x:name val="Microsoft YaHei"/>
    </x:font>
    <x:font>
      <x:sz val="10"/>
      <x:color rgb="FF3F4852"/>
      <x:name val="Microsoft YaHei"/>
    </x:font>
    <x:font>
      <x:b/>
      <x:sz val="10"/>
      <x:color rgb="FFFFFFFF"/>
      <x:name val="Microsoft YaHei"/>
    </x:font>
    <x:font>
      <x:sz val="9.5"/>
      <x:color rgb="FF3F4852"/>
      <x:name val="Microsoft YaHei"/>
    </x:font>
    <x:font>
      <x:b/>
      <x:sz val="9.5"/>
      <x:color rgb="FF1F2933"/>
      <x:name val="Microsoft YaHei"/>
    </x:font>
  </x:fonts>
  <x:fills count="6">
    <x:fill>
      <x:patternFill patternType="none"/>
    </x:fill>
    <x:fill>
      <x:patternFill patternType="gray125"/>
    </x:fill>
    <x:fill>
      <x:patternFill patternType="solid">
        <x:fgColor rgb="FFE4434E"/>
      </x:patternFill>
    </x:fill>
    <x:fill>
      <x:patternFill patternType="solid">
        <x:fgColor rgb="FFF5F7F8"/>
      </x:patternFill>
    </x:fill>
    <x:fill>
      <x:patternFill patternType="solid">
        <x:fgColor rgb="FFFFF2CC"/>
      </x:patternFill>
    </x:fill>
    <x:fill>
      <x:patternFill patternType="solid">
        <x:fgColor rgb="FFDDEFE5"/>
      </x:patternFill>
    </x:fill>
  </x:fills>
  <x:borders count="3">
    <x:border>
      <x:left/>
      <x:right/>
      <x:top/>
      <x:bottom/>
      <x:diagonal/>
    </x:border>
    <x:border>
      <x:left style="thin">
        <x:color rgb="FFDDE2E7"/>
      </x:left>
      <x:right style="thin">
        <x:color rgb="FFDDE2E7"/>
      </x:right>
      <x:top style="thin">
        <x:color rgb="FFDDE2E7"/>
      </x:top>
      <x:bottom style="thin">
        <x:color rgb="FFDDE2E7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2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horizontal="center"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200" fontId="6" fillId="4" borderId="1" xfId="0" applyNumberFormat="1" applyFont="1" applyFill="1" applyBorder="1" applyAlignment="1">
      <x:alignment vertical="center" wrapText="1"/>
    </x:xf>
    <x:xf numFmtId="201" fontId="6" fillId="4" borderId="1" xfId="0" applyNumberFormat="1" applyFont="1" applyFill="1" applyBorder="1" applyAlignment="1">
      <x:alignment vertical="center" wrapText="1"/>
    </x:xf>
    <x:xf numFmtId="201" fontId="6" fillId="5" borderId="1" xfId="0" applyNumberFormat="1" applyFont="1" applyFill="1" applyBorder="1" applyAlignment="1">
      <x:alignment vertical="center" wrapText="1"/>
    </x:xf>
    <x:xf numFmtId="202" fontId="6" fillId="5" borderId="1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201" fontId="7" fillId="5" borderId="1" xfId="0" applyNumberFormat="1" applyFont="1" applyFill="1" applyBorder="1" applyAlignment="1">
      <x:alignment vertical="center" wrapText="1"/>
    </x:xf>
    <x:xf numFmtId="202" fontId="7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7966d21314f51" /><Relationship Type="http://schemas.openxmlformats.org/officeDocument/2006/relationships/theme" Target="/xl/theme/theme1.xml" Id="Ra93e511a78c64222" /><Relationship Type="http://schemas.openxmlformats.org/officeDocument/2006/relationships/sharedStrings" Target="/xl/sharedStrings.xml" Id="R2456e8da8e2f42dc" /><Relationship Type="http://schemas.openxmlformats.org/officeDocument/2006/relationships/worksheet" Target="/xl/worksheets/sheet1.xml" Id="R203afb52d5484232" /><Relationship Type="http://schemas.openxmlformats.org/officeDocument/2006/relationships/worksheet" Target="/xl/worksheets/sheet2.xml" Id="R751a566957164eff" /><Relationship Type="http://schemas.openxmlformats.org/officeDocument/2006/relationships/worksheet" Target="/xl/worksheets/sheet3.xml" Id="Re9092bd6ad8844f9" /><Relationship Type="http://schemas.openxmlformats.org/officeDocument/2006/relationships/worksheet" Target="/xl/worksheets/sheet4.xml" Id="R0e888ccab60842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15" hidden="0" customWidth="1"/>
    <x:col min="2" max="2" width="45" hidden="0" customWidth="1"/>
    <x:col min="3" max="3" width="22.5" hidden="0" customWidth="1"/>
    <x:col min="4" max="4" width="27.5" hidden="0" customWidth="1"/>
    <x:col min="5" max="5" width="15" hidden="0" customWidth="1"/>
    <x:col min="6" max="6" width="15" hidden="0" customWidth="1"/>
  </x:cols>
  <x:sheetData>
    <x:row r="1" ht="31.5" customHeight="1">
      <x:c r="A1" s="4" t="str">
        <x:v>Yandex Ads区域进入检查表 + 国家收益模型</x:v>
      </x:c>
      <x:c r="B1" s="4"/>
      <x:c r="C1" s="4"/>
      <x:c r="D1" s="4"/>
      <x:c r="E1" s="4"/>
      <x:c r="F1" s="4"/>
    </x:row>
    <x:row r="2" ht="21" customHeight="1">
      <x:c r="A2" s="9" t="str">
        <x:v>火焰广告传媒 · 海外广告变现与流量运营 · APP定制 · 网站系统定制</x:v>
      </x:c>
      <x:c r="B2" s="9"/>
      <x:c r="C2" s="9"/>
      <x:c r="D2" s="9"/>
      <x:c r="E2" s="9"/>
      <x:c r="F2" s="9"/>
    </x:row>
    <x:row r="4" ht="31.5" customHeight="1">
      <x:c r="A4" s="13" t="str">
        <x:v>关联文章</x:v>
      </x:c>
      <x:c r="B4" s="17" t="str">
        <x:v>Yandex Ads深度拆解：俄罗斯市场、App变现与合规</x:v>
      </x:c>
    </x:row>
    <x:row r="5" ht="31.5" customHeight="1">
      <x:c r="A5" s="13" t="str">
        <x:v>公众号关键词</x:v>
      </x:c>
      <x:c r="B5" s="17" t="str">
        <x:v>yandex</x:v>
      </x:c>
    </x:row>
    <x:row r="6" ht="31.5" customHeight="1">
      <x:c r="A6" s="13" t="str">
        <x:v>资源版本</x:v>
      </x:c>
      <x:c r="B6" s="17" t="str">
        <x:v>2026-10-23</x:v>
      </x:c>
    </x:row>
    <x:row r="7" ht="31.5" customHeight="1">
      <x:c r="A7" s="13" t="str">
        <x:v>适用对象</x:v>
      </x:c>
      <x:c r="B7" s="17" t="str">
        <x:v>广告变现、增长、产品、数据、技术接入团队</x:v>
      </x:c>
    </x:row>
    <x:row r="8" ht="31.5" customHeight="1">
      <x:c r="A8" s="13" t="str">
        <x:v>资料内容</x:v>
      </x:c>
      <x:c r="B8" s="17" t="str">
        <x:v>Yandex Ads区域进入检查表 + 国家收益模型</x:v>
      </x:c>
    </x:row>
    <x:row r="9" ht="31.5" customHeight="1">
      <x:c r="A9" s="13" t="str">
        <x:v>使用步骤</x:v>
      </x:c>
      <x:c r="B9" s="17" t="str">
        <x:v>1. 在“接入检查”标记状态；2. 在“A-B测试”登记实验；3. 在“国家收益模型”填写黄色输入区并查看绿色结果；4. 按备注完成负责人和风险确认。</x:v>
      </x:c>
    </x:row>
    <x:row r="10" ht="31.5" customHeight="1">
      <x:c r="A10" s="13" t="str">
        <x:v>颜色说明</x:v>
      </x:c>
      <x:c r="B10" s="17" t="str">
        <x:v>黄色=需要填写的输入；绿色=公式计算结果；浅红=风险或缺失项；灰色=说明文字。</x:v>
      </x:c>
    </x:row>
    <x:row r="11" ht="31.5" customHeight="1">
      <x:c r="A11" s="13" t="str">
        <x:v>能力说明</x:v>
      </x:c>
      <x:c r="B11" s="17" t="str">
        <x:v>支持Bidding、Waterfall与混合策略；支持多平台A/B测试、流量分桶、收益复盘。</x:v>
      </x:c>
    </x:row>
    <x:row r="12" ht="31.5" customHeight="1">
      <x:c r="A12" s="13" t="str">
        <x:v>免责声明</x:v>
      </x:c>
      <x:c r="B12" s="17" t="str">
        <x:v>模板用于内部评估与接入管理，不构成收益承诺、法律或合规意见。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6.5" hidden="0" customWidth="1"/>
    <x:col min="2" max="2" width="12.5" hidden="0" customWidth="1"/>
    <x:col min="3" max="3" width="30" hidden="0" customWidth="1"/>
    <x:col min="4" max="4" width="40" hidden="0" customWidth="1"/>
    <x:col min="5" max="5" width="12.5" hidden="0" customWidth="1"/>
    <x:col min="6" max="6" width="13.75" hidden="0" customWidth="1"/>
    <x:col min="7" max="7" width="27.5" hidden="0" customWidth="1"/>
  </x:cols>
  <x:sheetData>
    <x:row r="1" ht="31.5" customHeight="1">
      <x:c r="A1" s="4" t="str">
        <x:v>Yandex Ads区域进入检查表 + 国家收益模型 · 接入检查表</x:v>
      </x:c>
      <x:c r="B1" s="4"/>
      <x:c r="C1" s="4"/>
      <x:c r="D1" s="4"/>
      <x:c r="E1" s="4"/>
      <x:c r="F1" s="4"/>
      <x:c r="G1" s="4"/>
    </x:row>
    <x:row r="2" ht="21" customHeight="1">
      <x:c r="A2" s="9" t="str">
        <x:v>逐项确认状态。状态建议填写：待确认 / 通过 / 不通过 / 不适用。</x:v>
      </x:c>
      <x:c r="B2" s="9"/>
      <x:c r="C2" s="9"/>
      <x:c r="D2" s="9"/>
      <x:c r="E2" s="9"/>
      <x:c r="F2" s="9"/>
      <x:c r="G2" s="9"/>
    </x:row>
    <x:row r="4" ht="25.5" customHeight="1">
      <x:c r="A4" s="22" t="str">
        <x:v>序号</x:v>
      </x:c>
      <x:c r="B4" s="22" t="str">
        <x:v>分类</x:v>
      </x:c>
      <x:c r="C4" s="22" t="str">
        <x:v>检查项</x:v>
      </x:c>
      <x:c r="D4" s="22" t="str">
        <x:v>判定标准</x:v>
      </x:c>
      <x:c r="E4" s="22" t="str">
        <x:v>状态</x:v>
      </x:c>
      <x:c r="F4" s="22" t="str">
        <x:v>负责人</x:v>
      </x:c>
      <x:c r="G4" s="22" t="str">
        <x:v>备注</x:v>
      </x:c>
    </x:row>
    <x:row r="5" ht="30" customHeight="1">
      <x:c r="A5" s="27" t="n">
        <x:v>1</x:v>
      </x:c>
      <x:c r="B5" s="26" t="str">
        <x:v>主体</x:v>
      </x:c>
      <x:c r="C5" s="26" t="str">
        <x:v>合同与结算主体</x:v>
      </x:c>
      <x:c r="D5" s="26" t="str">
        <x:v>目标国家、币种、税务和合同路径明确</x:v>
      </x:c>
      <x:c r="E5" s="28" t="str">
        <x:v>待确认</x:v>
      </x:c>
      <x:c r="F5" s="26" t="str"/>
      <x:c r="G5" s="26" t="str"/>
    </x:row>
    <x:row r="6" ht="30" customHeight="1">
      <x:c r="A6" s="27" t="n">
        <x:v>2</x:v>
      </x:c>
      <x:c r="B6" s="26" t="str">
        <x:v>市场</x:v>
      </x:c>
      <x:c r="C6" s="26" t="str">
        <x:v>区域可用性</x:v>
      </x:c>
      <x:c r="D6" s="26" t="str">
        <x:v>目标市场与产品/广告服务可用</x:v>
      </x:c>
      <x:c r="E6" s="28" t="str">
        <x:v>待确认</x:v>
      </x:c>
      <x:c r="F6" s="26" t="str"/>
      <x:c r="G6" s="26" t="str"/>
    </x:row>
    <x:row r="7" ht="30" customHeight="1">
      <x:c r="A7" s="27" t="n">
        <x:v>3</x:v>
      </x:c>
      <x:c r="B7" s="26" t="str">
        <x:v>支付</x:v>
      </x:c>
      <x:c r="C7" s="26" t="str">
        <x:v>付款与结算</x:v>
      </x:c>
      <x:c r="D7" s="26" t="str">
        <x:v>付款周期、最低结算额和退款流程确认</x:v>
      </x:c>
      <x:c r="E7" s="28" t="str">
        <x:v>待确认</x:v>
      </x:c>
      <x:c r="F7" s="26" t="str"/>
      <x:c r="G7" s="26" t="str"/>
    </x:row>
    <x:row r="8" ht="30" customHeight="1">
      <x:c r="A8" s="27" t="n">
        <x:v>4</x:v>
      </x:c>
      <x:c r="B8" s="26" t="str">
        <x:v>SDK</x:v>
      </x:c>
      <x:c r="C8" s="26" t="str">
        <x:v>App ID与Placement</x:v>
      </x:c>
      <x:c r="D8" s="26" t="str">
        <x:v>初始化、版本和系统兼容通过</x:v>
      </x:c>
      <x:c r="E8" s="28" t="str">
        <x:v>待确认</x:v>
      </x:c>
      <x:c r="F8" s="26" t="str"/>
      <x:c r="G8" s="26" t="str"/>
    </x:row>
    <x:row r="9" ht="30" customHeight="1">
      <x:c r="A9" s="27" t="n">
        <x:v>5</x:v>
      </x:c>
      <x:c r="B9" s="26" t="str">
        <x:v>本地化</x:v>
      </x:c>
      <x:c r="C9" s="26" t="str">
        <x:v>语言与素材</x:v>
      </x:c>
      <x:c r="D9" s="26" t="str">
        <x:v>语言、落地页、支付和客服完成</x:v>
      </x:c>
      <x:c r="E9" s="28" t="str">
        <x:v>待确认</x:v>
      </x:c>
      <x:c r="F9" s="26" t="str"/>
      <x:c r="G9" s="26" t="str"/>
    </x:row>
    <x:row r="10" ht="30" customHeight="1">
      <x:c r="A10" s="27" t="n">
        <x:v>6</x:v>
      </x:c>
      <x:c r="B10" s="26" t="str">
        <x:v>隐私</x:v>
      </x:c>
      <x:c r="C10" s="26" t="str">
        <x:v>数据与跨境</x:v>
      </x:c>
      <x:c r="D10" s="26" t="str">
        <x:v>本地数据、同意与跨境传输合规</x:v>
      </x:c>
      <x:c r="E10" s="28" t="str">
        <x:v>待确认</x:v>
      </x:c>
      <x:c r="F10" s="26" t="str"/>
      <x:c r="G10" s="26" t="str"/>
    </x:row>
    <x:row r="11" ht="30" customHeight="1">
      <x:c r="A11" s="27" t="n">
        <x:v>7</x:v>
      </x:c>
      <x:c r="B11" s="26" t="str">
        <x:v>内容</x:v>
      </x:c>
      <x:c r="C11" s="26" t="str">
        <x:v>广告与内容审核</x:v>
      </x:c>
      <x:c r="D11" s="26" t="str">
        <x:v>行业、素材和未成年人政策通过</x:v>
      </x:c>
      <x:c r="E11" s="28" t="str">
        <x:v>待确认</x:v>
      </x:c>
      <x:c r="F11" s="26" t="str"/>
      <x:c r="G11" s="26" t="str"/>
    </x:row>
    <x:row r="12" ht="30" customHeight="1">
      <x:c r="A12" s="27" t="n">
        <x:v>8</x:v>
      </x:c>
      <x:c r="B12" s="26" t="str">
        <x:v>商店</x:v>
      </x:c>
      <x:c r="C12" s="26" t="str">
        <x:v>隐私标签</x:v>
      </x:c>
      <x:c r="D12" s="26" t="str">
        <x:v>广告SDK与数据使用声明完整</x:v>
      </x:c>
      <x:c r="E12" s="28" t="str">
        <x:v>待确认</x:v>
      </x:c>
      <x:c r="F12" s="26" t="str"/>
      <x:c r="G12" s="26" t="str"/>
    </x:row>
    <x:row r="13" ht="30" customHeight="1">
      <x:c r="A13" s="27" t="n">
        <x:v>9</x:v>
      </x:c>
      <x:c r="B13" s="26" t="str">
        <x:v>归因</x:v>
      </x:c>
      <x:c r="C13" s="26" t="str">
        <x:v>安装和事件回传</x:v>
      </x:c>
      <x:c r="D13" s="26" t="str">
        <x:v>MMP Partner与收入回传完成</x:v>
      </x:c>
      <x:c r="E13" s="28" t="str">
        <x:v>待确认</x:v>
      </x:c>
      <x:c r="F13" s="26" t="str"/>
      <x:c r="G13" s="26" t="str"/>
    </x:row>
    <x:row r="14" ht="30" customHeight="1">
      <x:c r="A14" s="27" t="n">
        <x:v>10</x:v>
      </x:c>
      <x:c r="B14" s="26" t="str">
        <x:v>结算</x:v>
      </x:c>
      <x:c r="C14" s="26" t="str">
        <x:v>币种与发票</x:v>
      </x:c>
      <x:c r="D14" s="26" t="str">
        <x:v>币种、税务与发票信息可对账</x:v>
      </x:c>
      <x:c r="E14" s="28" t="str">
        <x:v>待确认</x:v>
      </x:c>
      <x:c r="F14" s="26" t="str"/>
      <x:c r="G14" s="26" t="str"/>
    </x:row>
    <x:row r="15" ht="30" customHeight="1">
      <x:c r="A15" s="27" t="n">
        <x:v>11</x:v>
      </x:c>
      <x:c r="B15" s="26" t="str">
        <x:v>服务</x:v>
      </x:c>
      <x:c r="C15" s="26" t="str">
        <x:v>本地客服</x:v>
      </x:c>
      <x:c r="D15" s="26" t="str">
        <x:v>退款、支持和投诉路径可用</x:v>
      </x:c>
      <x:c r="E15" s="28" t="str">
        <x:v>待确认</x:v>
      </x:c>
      <x:c r="F15" s="26" t="str"/>
      <x:c r="G15" s="26" t="str"/>
    </x:row>
    <x:row r="16" ht="30" customHeight="1">
      <x:c r="A16" s="27" t="n">
        <x:v>12</x:v>
      </x:c>
      <x:c r="B16" s="26" t="str">
        <x:v>监控</x:v>
      </x:c>
      <x:c r="C16" s="26" t="str">
        <x:v>区域回收</x:v>
      </x:c>
      <x:c r="D16" s="26" t="str">
        <x:v>eCPM、CPI、ROAS与结算持续监控</x:v>
      </x:c>
      <x:c r="E16" s="28" t="str">
        <x:v>待确认</x:v>
      </x:c>
      <x:c r="F16" s="26" t="str"/>
      <x:c r="G16" s="26" t="str"/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0.630000114440918" hidden="0" customWidth="1"/>
    <x:col min="2" max="2" width="30" hidden="0" customWidth="1"/>
    <x:col min="3" max="3" width="20" hidden="0" customWidth="1"/>
    <x:col min="4" max="4" width="20" hidden="0" customWidth="1"/>
    <x:col min="5" max="5" width="11.25" hidden="0" customWidth="1"/>
    <x:col min="6" max="6" width="22.5" hidden="0" customWidth="1"/>
    <x:col min="7" max="7" width="15" hidden="0" customWidth="1"/>
    <x:col min="8" max="8" width="18.75" hidden="0" customWidth="1"/>
    <x:col min="9" max="9" width="12.5" hidden="0" customWidth="1"/>
    <x:col min="10" max="10" width="12.5" hidden="0" customWidth="1"/>
    <x:col min="11" max="11" width="22.5" hidden="0" customWidth="1"/>
  </x:cols>
  <x:sheetData>
    <x:row r="1" ht="31.5" customHeight="1">
      <x:c r="A1" s="4" t="str">
        <x:v>Yandex Ads区域进入检查表 + 国家收益模型 · A/B测试登记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1" customHeight="1">
      <x:c r="A2" s="9" t="str">
        <x:v>用于登记Bidding、Waterfall、平台、版位、底价、素材和SKAN等对比实验。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</x:row>
    <x:row r="4" ht="25.5" customHeight="1">
      <x:c r="A4" s="22" t="str">
        <x:v>测试编号</x:v>
      </x:c>
      <x:c r="B4" s="22" t="str">
        <x:v>测试假设</x:v>
      </x:c>
      <x:c r="C4" s="22" t="str">
        <x:v>A组配置</x:v>
      </x:c>
      <x:c r="D4" s="22" t="str">
        <x:v>B组配置</x:v>
      </x:c>
      <x:c r="E4" s="22" t="str">
        <x:v>流量分桶</x:v>
      </x:c>
      <x:c r="F4" s="22" t="str">
        <x:v>市场/版位</x:v>
      </x:c>
      <x:c r="G4" s="22" t="str">
        <x:v>主指标</x:v>
      </x:c>
      <x:c r="H4" s="22" t="str">
        <x:v>护栏指标</x:v>
      </x:c>
      <x:c r="I4" s="22" t="str">
        <x:v>开始日期</x:v>
      </x:c>
      <x:c r="J4" s="22" t="str">
        <x:v>结束日期</x:v>
      </x:c>
      <x:c r="K4" s="22" t="str">
        <x:v>结论</x:v>
      </x:c>
    </x:row>
    <x:row r="5" ht="30" customHeight="1">
      <x:c r="A5" s="26" t="str"/>
      <x:c r="B5" s="26" t="str"/>
      <x:c r="C5" s="26" t="str"/>
      <x:c r="D5" s="26" t="str"/>
      <x:c r="E5" s="28" t="str"/>
      <x:c r="F5" s="26" t="str"/>
      <x:c r="G5" s="26" t="str"/>
      <x:c r="H5" s="26" t="str"/>
      <x:c r="I5" s="28" t="str"/>
      <x:c r="J5" s="28" t="str"/>
      <x:c r="K5" s="26" t="str"/>
    </x:row>
    <x:row r="6" ht="30" customHeight="1">
      <x:c r="A6" s="26" t="str"/>
      <x:c r="B6" s="26" t="str"/>
      <x:c r="C6" s="26" t="str"/>
      <x:c r="D6" s="26" t="str"/>
      <x:c r="E6" s="28" t="str"/>
      <x:c r="F6" s="26" t="str"/>
      <x:c r="G6" s="26" t="str"/>
      <x:c r="H6" s="26" t="str"/>
      <x:c r="I6" s="28" t="str"/>
      <x:c r="J6" s="28" t="str"/>
      <x:c r="K6" s="26" t="str"/>
    </x:row>
    <x:row r="7" ht="30" customHeight="1">
      <x:c r="A7" s="26" t="str"/>
      <x:c r="B7" s="26" t="str"/>
      <x:c r="C7" s="26" t="str"/>
      <x:c r="D7" s="26" t="str"/>
      <x:c r="E7" s="28" t="str"/>
      <x:c r="F7" s="26" t="str"/>
      <x:c r="G7" s="26" t="str"/>
      <x:c r="H7" s="26" t="str"/>
      <x:c r="I7" s="28" t="str"/>
      <x:c r="J7" s="28" t="str"/>
      <x:c r="K7" s="26" t="str"/>
    </x:row>
    <x:row r="8" ht="30" customHeight="1">
      <x:c r="A8" s="26" t="str"/>
      <x:c r="B8" s="26" t="str"/>
      <x:c r="C8" s="26" t="str"/>
      <x:c r="D8" s="26" t="str"/>
      <x:c r="E8" s="28" t="str"/>
      <x:c r="F8" s="26" t="str"/>
      <x:c r="G8" s="26" t="str"/>
      <x:c r="H8" s="26" t="str"/>
      <x:c r="I8" s="28" t="str"/>
      <x:c r="J8" s="28" t="str"/>
      <x:c r="K8" s="26" t="str"/>
    </x:row>
    <x:row r="9" ht="30" customHeight="1">
      <x:c r="A9" s="26" t="str"/>
      <x:c r="B9" s="26" t="str"/>
      <x:c r="C9" s="26" t="str"/>
      <x:c r="D9" s="26" t="str"/>
      <x:c r="E9" s="28" t="str"/>
      <x:c r="F9" s="26" t="str"/>
      <x:c r="G9" s="26" t="str"/>
      <x:c r="H9" s="26" t="str"/>
      <x:c r="I9" s="28" t="str"/>
      <x:c r="J9" s="28" t="str"/>
      <x:c r="K9" s="26" t="str"/>
    </x:row>
    <x:row r="10" ht="30" customHeight="1">
      <x:c r="A10" s="26" t="str"/>
      <x:c r="B10" s="26" t="str"/>
      <x:c r="C10" s="26" t="str"/>
      <x:c r="D10" s="26" t="str"/>
      <x:c r="E10" s="28" t="str"/>
      <x:c r="F10" s="26" t="str"/>
      <x:c r="G10" s="26" t="str"/>
      <x:c r="H10" s="26" t="str"/>
      <x:c r="I10" s="28" t="str"/>
      <x:c r="J10" s="28" t="str"/>
      <x:c r="K10" s="26" t="str"/>
    </x:row>
    <x:row r="11" ht="30" customHeight="1">
      <x:c r="A11" s="26" t="str"/>
      <x:c r="B11" s="26" t="str"/>
      <x:c r="C11" s="26" t="str"/>
      <x:c r="D11" s="26" t="str"/>
      <x:c r="E11" s="28" t="str"/>
      <x:c r="F11" s="26" t="str"/>
      <x:c r="G11" s="26" t="str"/>
      <x:c r="H11" s="26" t="str"/>
      <x:c r="I11" s="28" t="str"/>
      <x:c r="J11" s="28" t="str"/>
      <x:c r="K11" s="26" t="str"/>
    </x:row>
    <x:row r="12" ht="30" customHeight="1">
      <x:c r="A12" s="26" t="str"/>
      <x:c r="B12" s="26" t="str"/>
      <x:c r="C12" s="26" t="str"/>
      <x:c r="D12" s="26" t="str"/>
      <x:c r="E12" s="28" t="str"/>
      <x:c r="F12" s="26" t="str"/>
      <x:c r="G12" s="26" t="str"/>
      <x:c r="H12" s="26" t="str"/>
      <x:c r="I12" s="28" t="str"/>
      <x:c r="J12" s="28" t="str"/>
      <x:c r="K12" s="26" t="str"/>
    </x:row>
  </x:sheetData>
  <x:mergeCells>
    <x:mergeCell ref="A1:K1"/>
    <x:mergeCell ref="A2:K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.25" hidden="0" customWidth="1"/>
    <x:col min="2" max="2" width="12.5" hidden="0" customWidth="1"/>
    <x:col min="3" max="3" width="16.25" hidden="0" customWidth="1"/>
    <x:col min="4" max="4" width="10.630000114440918" hidden="0" customWidth="1"/>
    <x:col min="5" max="5" width="10.630000114440918" hidden="0" customWidth="1"/>
    <x:col min="6" max="6" width="11.25" hidden="0" customWidth="1"/>
    <x:col min="7" max="7" width="12.5" hidden="0" customWidth="1"/>
    <x:col min="8" max="8" width="18.75" hidden="0" customWidth="1"/>
    <x:col min="9" max="9" width="12.5" hidden="0" customWidth="1"/>
    <x:col min="10" max="10" width="22.5" hidden="0" customWidth="1"/>
  </x:cols>
  <x:sheetData>
    <x:row r="1" ht="31.5" customHeight="1">
      <x:c r="A1" s="4" t="str">
        <x:v>Yandex Ads区域进入检查表 + 国家收益模型 · 分国家收益模型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1" customHeight="1">
      <x:c r="A2" s="9" t="str">
        <x:v>按国家填写DAU、广告请求、填充率、展示率、完成率和eCPM；金额和ARPDAU自动计算。</x:v>
      </x:c>
      <x:c r="B2" s="9"/>
      <x:c r="C2" s="9"/>
      <x:c r="D2" s="9"/>
      <x:c r="E2" s="9"/>
      <x:c r="F2" s="9"/>
      <x:c r="G2" s="9"/>
      <x:c r="H2" s="9"/>
      <x:c r="I2" s="9"/>
      <x:c r="J2" s="9"/>
    </x:row>
    <x:row r="4" ht="25.5" customHeight="1">
      <x:c r="A4" s="22" t="str">
        <x:v>国家/市场</x:v>
      </x:c>
      <x:c r="B4" s="22" t="str">
        <x:v>DAU</x:v>
      </x:c>
      <x:c r="C4" s="22" t="str">
        <x:v>日均广告请求</x:v>
      </x:c>
      <x:c r="D4" s="22" t="str">
        <x:v>填充率</x:v>
      </x:c>
      <x:c r="E4" s="22" t="str">
        <x:v>展示率</x:v>
      </x:c>
      <x:c r="F4" s="22" t="str">
        <x:v>完成率</x:v>
      </x:c>
      <x:c r="G4" s="22" t="str">
        <x:v>eCPM（USD）</x:v>
      </x:c>
      <x:c r="H4" s="22" t="str">
        <x:v>日均广告收入</x:v>
      </x:c>
      <x:c r="I4" s="22" t="str">
        <x:v>ARPDAU</x:v>
      </x:c>
      <x:c r="J4" s="22" t="str">
        <x:v>状态/备注</x:v>
      </x:c>
    </x:row>
    <x:row r="5" ht="30" customHeight="1">
      <x:c r="A5" s="26" t="str">
        <x:v>俄罗斯</x:v>
      </x:c>
      <x:c r="B5" s="28" t="n">
        <x:v>30000</x:v>
      </x:c>
      <x:c r="C5" s="28" t="n">
        <x:v>150000</x:v>
      </x:c>
      <x:c r="D5" s="30" t="n">
        <x:v>0.8</x:v>
      </x:c>
      <x:c r="E5" s="30" t="n">
        <x:v>0.9</x:v>
      </x:c>
      <x:c r="F5" s="30" t="n">
        <x:v>1</x:v>
      </x:c>
      <x:c r="G5" s="31" t="n">
        <x:v>1.8</x:v>
      </x:c>
      <x:c r="H5" s="32" t="n">
        <x:f>C5*D5*E5*F5*G5/1000</x:f>
        <x:v>194.4</x:v>
      </x:c>
      <x:c r="I5" s="33" t="n">
        <x:f>IFERROR(H5/B5,0)</x:f>
        <x:v>0.0064800000000000005</x:v>
      </x:c>
      <x:c r="J5" s="26" t="str">
        <x:v>待测试</x:v>
      </x:c>
    </x:row>
    <x:row r="6" ht="30" customHeight="1">
      <x:c r="A6" s="26" t="str">
        <x:v>白俄罗斯</x:v>
      </x:c>
      <x:c r="B6" s="28" t="n">
        <x:v>8000</x:v>
      </x:c>
      <x:c r="C6" s="28" t="n">
        <x:v>35000</x:v>
      </x:c>
      <x:c r="D6" s="30" t="n">
        <x:v>0.75</x:v>
      </x:c>
      <x:c r="E6" s="30" t="n">
        <x:v>0.9</x:v>
      </x:c>
      <x:c r="F6" s="30" t="n">
        <x:v>1</x:v>
      </x:c>
      <x:c r="G6" s="31" t="n">
        <x:v>1.2</x:v>
      </x:c>
      <x:c r="H6" s="32" t="n">
        <x:f>C6*D6*E6*F6*G6/1000</x:f>
        <x:v>28.35</x:v>
      </x:c>
      <x:c r="I6" s="33" t="n">
        <x:f>IFERROR(H6/B6,0)</x:f>
        <x:v>0.00354375</x:v>
      </x:c>
      <x:c r="J6" s="26" t="str">
        <x:v>待测试</x:v>
      </x:c>
    </x:row>
    <x:row r="7" ht="30" customHeight="1">
      <x:c r="A7" s="26" t="str">
        <x:v>哈萨克斯坦</x:v>
      </x:c>
      <x:c r="B7" s="28" t="n">
        <x:v>10000</x:v>
      </x:c>
      <x:c r="C7" s="28" t="n">
        <x:v>45000</x:v>
      </x:c>
      <x:c r="D7" s="30" t="n">
        <x:v>0.74</x:v>
      </x:c>
      <x:c r="E7" s="30" t="n">
        <x:v>0.9</x:v>
      </x:c>
      <x:c r="F7" s="30" t="n">
        <x:v>1</x:v>
      </x:c>
      <x:c r="G7" s="31" t="n">
        <x:v>1.4</x:v>
      </x:c>
      <x:c r="H7" s="32" t="n">
        <x:f>C7*D7*E7*F7*G7/1000</x:f>
        <x:v>41.958</x:v>
      </x:c>
      <x:c r="I7" s="33" t="n">
        <x:f>IFERROR(H7/B7,0)</x:f>
        <x:v>0.0041957999999999995</x:v>
      </x:c>
      <x:c r="J7" s="26" t="str">
        <x:v>待测试</x:v>
      </x:c>
    </x:row>
    <x:row r="8" ht="30" customHeight="1">
      <x:c r="A8" s="26" t="str">
        <x:v>乌兹别克斯坦</x:v>
      </x:c>
      <x:c r="B8" s="28" t="n">
        <x:v>6000</x:v>
      </x:c>
      <x:c r="C8" s="28" t="n">
        <x:v>25000</x:v>
      </x:c>
      <x:c r="D8" s="30" t="n">
        <x:v>0.7</x:v>
      </x:c>
      <x:c r="E8" s="30" t="n">
        <x:v>0.9</x:v>
      </x:c>
      <x:c r="F8" s="30" t="n">
        <x:v>1</x:v>
      </x:c>
      <x:c r="G8" s="31" t="n">
        <x:v>0.9</x:v>
      </x:c>
      <x:c r="H8" s="32" t="n">
        <x:f>C8*D8*E8*F8*G8/1000</x:f>
        <x:v>14.175</x:v>
      </x:c>
      <x:c r="I8" s="33" t="n">
        <x:f>IFERROR(H8/B8,0)</x:f>
        <x:v>0.0023625</x:v>
      </x:c>
      <x:c r="J8" s="26" t="str">
        <x:v>待测试</x:v>
      </x:c>
    </x:row>
    <x:row r="9" ht="30" customHeight="1">
      <x:c r="A9" s="26" t="str">
        <x:v>亚美尼亚</x:v>
      </x:c>
      <x:c r="B9" s="28" t="n">
        <x:v>4000</x:v>
      </x:c>
      <x:c r="C9" s="28" t="n">
        <x:v>18000</x:v>
      </x:c>
      <x:c r="D9" s="30" t="n">
        <x:v>0.7</x:v>
      </x:c>
      <x:c r="E9" s="30" t="n">
        <x:v>0.9</x:v>
      </x:c>
      <x:c r="F9" s="30" t="n">
        <x:v>1</x:v>
      </x:c>
      <x:c r="G9" s="31" t="n">
        <x:v>1.1</x:v>
      </x:c>
      <x:c r="H9" s="32" t="n">
        <x:f>C9*D9*E9*F9*G9/1000</x:f>
        <x:v>12.474000000000002</x:v>
      </x:c>
      <x:c r="I9" s="33" t="n">
        <x:f>IFERROR(H9/B9,0)</x:f>
        <x:v>0.0031185000000000006</x:v>
      </x:c>
      <x:c r="J9" s="26" t="str">
        <x:v>待测试</x:v>
      </x:c>
    </x:row>
    <x:row r="10" ht="30" customHeight="1">
      <x:c r="A10" s="26" t="str">
        <x:v>土耳其</x:v>
      </x:c>
      <x:c r="B10" s="28" t="n">
        <x:v>12000</x:v>
      </x:c>
      <x:c r="C10" s="28" t="n">
        <x:v>55000</x:v>
      </x:c>
      <x:c r="D10" s="30" t="n">
        <x:v>0.72</x:v>
      </x:c>
      <x:c r="E10" s="30" t="n">
        <x:v>0.9</x:v>
      </x:c>
      <x:c r="F10" s="30" t="n">
        <x:v>1</x:v>
      </x:c>
      <x:c r="G10" s="31" t="n">
        <x:v>1.5</x:v>
      </x:c>
      <x:c r="H10" s="32" t="n">
        <x:f>C10*D10*E10*F10*G10/1000</x:f>
        <x:v>53.46</x:v>
      </x:c>
      <x:c r="I10" s="33" t="n">
        <x:f>IFERROR(H10/B10,0)</x:f>
        <x:v>0.004455</x:v>
      </x:c>
      <x:c r="J10" s="26" t="str">
        <x:v>待测试</x:v>
      </x:c>
    </x:row>
    <x:row r="11" ht="30" customHeight="1">
      <x:c r="A11" s="34" t="str">
        <x:v>合计</x:v>
      </x:c>
      <x:c r="B11" s="34" t="n">
        <x:f>SUM(B5:B10)</x:f>
        <x:v>70000</x:v>
      </x:c>
      <x:c r="C11" s="34" t="n">
        <x:f>SUM(C5:C10)</x:f>
        <x:v>328000</x:v>
      </x:c>
      <x:c r="D11" s="34"/>
      <x:c r="E11" s="34"/>
      <x:c r="F11" s="34"/>
      <x:c r="G11" s="34"/>
      <x:c r="H11" s="35" t="n">
        <x:f>SUM(H5:H10)</x:f>
        <x:v>344.81699999999995</x:v>
      </x:c>
      <x:c r="I11" s="36" t="n">
        <x:f>IFERROR(H11/B11,0)</x:f>
        <x:v>0.004925957142857142</x:v>
      </x:c>
      <x:c r="J11" s="34" t="str"/>
    </x:row>
  </x:sheetData>
  <x:mergeCells>
    <x:mergeCell ref="A1:J1"/>
    <x:mergeCell ref="A2:J2"/>
  </x:mergeCells>
  <x:pageMargins left="0.7" right="0.7" top="0.75" bottom="0.75" header="0.3" footer="0.3"/>
</x:worksheet>
</file>