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2f9d3903447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说明" sheetId="1" r:id="R36f3fcc7632e4653"/>
    <x:sheet xmlns:r="http://schemas.openxmlformats.org/officeDocument/2006/relationships" name="接入检查" sheetId="2" r:id="R8aad5a04fcbb4178"/>
    <x:sheet xmlns:r="http://schemas.openxmlformats.org/officeDocument/2006/relationships" name="A-B测试" sheetId="3" r:id="Rbd30b1a999534022"/>
    <x:sheet xmlns:r="http://schemas.openxmlformats.org/officeDocument/2006/relationships" name="eCPM-ARPDAU测算" sheetId="4" r:id="Ref02488fd8ee47e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0.0%"/>
    <x:numFmt numFmtId="201" formatCode="$#,##0.00"/>
    <x:numFmt numFmtId="202" formatCode="$#,##0.0000"/>
    <x:numFmt numFmtId="203" formatCode="0.00"/>
    <x:numFmt numFmtId="204" formatCode="@"/>
    <x:numFmt numFmtId="205" formatCode="0%"/>
  </x:numFmts>
  <x:fonts count="9">
    <x:font>
      <x:sz val="11"/>
      <x:name val="Carlito"/>
    </x:font>
    <x:font>
      <x:b/>
      <x:sz val="15"/>
      <x:color rgb="FFFFFFFF"/>
      <x:name val="Microsoft YaHei"/>
    </x:font>
    <x:font>
      <x:sz val="9"/>
      <x:color rgb="FF6B7480"/>
      <x:name val="Microsoft YaHei"/>
    </x:font>
    <x:font>
      <x:b/>
      <x:sz val="10"/>
      <x:color rgb="FF1F2933"/>
      <x:name val="Microsoft YaHei"/>
    </x:font>
    <x:font>
      <x:sz val="10"/>
      <x:color rgb="FF3F4852"/>
      <x:name val="Microsoft YaHei"/>
    </x:font>
    <x:font>
      <x:b/>
      <x:sz val="10"/>
      <x:color rgb="FFFFFFFF"/>
      <x:name val="Microsoft YaHei"/>
    </x:font>
    <x:font>
      <x:sz val="9.5"/>
      <x:color rgb="FF3F4852"/>
      <x:name val="Microsoft YaHei"/>
    </x:font>
    <x:font>
      <x:b/>
      <x:sz val="11"/>
      <x:color rgb="FF1F2933"/>
      <x:name val="Microsoft YaHei"/>
    </x:font>
    <x:font>
      <x:b/>
      <x:sz val="11"/>
      <x:color rgb="FF1F2933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866FF"/>
      </x:patternFill>
    </x:fill>
    <x:fill>
      <x:patternFill patternType="solid">
        <x:fgColor rgb="FFF5F7F8"/>
      </x:patternFill>
    </x:fill>
    <x:fill>
      <x:patternFill patternType="solid">
        <x:fgColor rgb="FFFFF2CC"/>
      </x:patternFill>
    </x:fill>
    <x:fill>
      <x:patternFill patternType="solid">
        <x:fgColor rgb="FFDDEFE5"/>
      </x:patternFill>
    </x:fill>
    <x:fill>
      <x:patternFill patternType="solid">
        <x:fgColor rgb="FFE8EEF2"/>
      </x:patternFill>
    </x:fill>
  </x:fills>
  <x:borders count="3">
    <x:border>
      <x:left/>
      <x:right/>
      <x:top/>
      <x:bottom/>
      <x:diagonal/>
    </x:border>
    <x:border>
      <x:left style="thin">
        <x:color rgb="FFDDE2E7"/>
      </x:left>
      <x:right style="thin">
        <x:color rgb="FFDDE2E7"/>
      </x:right>
      <x:top style="thin">
        <x:color rgb="FFDDE2E7"/>
      </x:top>
      <x:bottom style="thin">
        <x:color rgb="FFDDE2E7"/>
      </x:bottom>
      <x:diagonal/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  <x:diagonal/>
    </x:border>
  </x:borders>
  <x:cellStyleXfs count="1">
    <x:xf numFmtId="0" fontId="0" fillId="0" borderId="0"/>
  </x:cellStyleXfs>
  <x:cellXfs count="5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left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/>
    <x:xf numFmtId="0" fontId="5" fillId="2" borderId="2" xfId="0" applyNumberFormat="1" applyFont="1" applyFill="1" applyBorder="1"/>
    <x:xf numFmtId="0" fontId="5" fillId="2" borderId="2" xfId="0" applyNumberFormat="1" applyFont="1" applyFill="1" applyBorder="1" applyAlignment="1">
      <x:alignment wrapText="1"/>
    </x:xf>
    <x:xf numFmtId="0" fontId="5" fillId="2" borderId="2" xfId="0" applyNumberFormat="1" applyFont="1" applyFill="1" applyBorder="1" applyAlignment="1">
      <x:alignment horizont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horizontal="center"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horizontal="right"/>
    </x:xf>
    <x:xf numFmtId="0" fontId="4" fillId="4" borderId="1" xfId="0" applyNumberFormat="1" applyFont="1" applyFill="1" applyBorder="1" applyAlignment="1">
      <x:alignment horizontal="right" vertical="center"/>
    </x:xf>
    <x:xf numFmtId="200" fontId="4" fillId="4" borderId="1" xfId="0" applyNumberFormat="1" applyFont="1" applyFill="1" applyBorder="1" applyAlignment="1">
      <x:alignment horizontal="right" vertical="center"/>
    </x:xf>
    <x:xf numFmtId="201" fontId="4" fillId="4" borderId="1" xfId="0" applyNumberFormat="1" applyFont="1" applyFill="1" applyBorder="1" applyAlignment="1">
      <x:alignment horizontal="right" vertical="center"/>
    </x:xf>
    <x:xf numFmtId="202" fontId="4" fillId="4" borderId="1" xfId="0" applyNumberFormat="1" applyFont="1" applyFill="1" applyBorder="1" applyAlignment="1">
      <x:alignment horizontal="right" vertical="center"/>
    </x:xf>
    <x:xf numFmtId="203" fontId="4" fillId="4" borderId="1" xfId="0" applyNumberFormat="1" applyFont="1" applyFill="1" applyBorder="1" applyAlignment="1">
      <x:alignment horizontal="right" vertical="center"/>
    </x:xf>
    <x:xf numFmtId="201" fontId="4" fillId="5" borderId="1" xfId="0" applyNumberFormat="1" applyFont="1" applyFill="1" applyBorder="1" applyAlignment="1">
      <x:alignment horizontal="right" vertical="center"/>
    </x:xf>
    <x:xf numFmtId="202" fontId="4" fillId="5" borderId="1" xfId="0" applyNumberFormat="1" applyFont="1" applyFill="1" applyBorder="1" applyAlignment="1">
      <x:alignment horizontal="right" vertical="center"/>
    </x:xf>
    <x:xf numFmtId="203" fontId="4" fillId="5" borderId="1" xfId="0" applyNumberFormat="1" applyFont="1" applyFill="1" applyBorder="1" applyAlignment="1">
      <x:alignment horizontal="right" vertical="center"/>
    </x:xf>
    <x:xf numFmtId="201" fontId="3" fillId="5" borderId="1" xfId="0" applyNumberFormat="1" applyFont="1" applyFill="1" applyBorder="1" applyAlignment="1">
      <x:alignment horizontal="right" vertical="center"/>
    </x:xf>
    <x:xf numFmtId="202" fontId="3" fillId="5" borderId="1" xfId="0" applyNumberFormat="1" applyFont="1" applyFill="1" applyBorder="1" applyAlignment="1">
      <x:alignment horizontal="right" vertical="center"/>
    </x:xf>
    <x:xf numFmtId="203" fontId="3" fillId="5" borderId="1" xfId="0" applyNumberFormat="1" applyFont="1" applyFill="1" applyBorder="1" applyAlignment="1">
      <x:alignment horizontal="right" vertical="center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vertical="center"/>
    </x:xf>
    <x:xf numFmtId="204" fontId="5" fillId="2" borderId="2" xfId="0" applyNumberFormat="1" applyFont="1" applyFill="1" applyBorder="1" applyAlignment="1">
      <x:alignment horizontal="center" vertical="center" wrapText="1"/>
    </x:xf>
    <x:xf numFmtId="205" fontId="5" fillId="2" borderId="2" xfId="0" applyNumberFormat="1" applyFont="1" applyFill="1" applyBorder="1" applyAlignment="1">
      <x:alignment horizontal="center" vertical="center" wrapText="1"/>
    </x:xf>
    <x:xf numFmtId="204" fontId="0" fillId="0" borderId="0" xfId="0" applyNumberFormat="1" applyFont="1" applyFill="1" applyBorder="1"/>
    <x:xf numFmtId="205" fontId="0" fillId="0" borderId="0" xfId="0" applyNumberFormat="1" applyFont="1" applyFill="1" applyBorder="1"/>
    <x:xf numFmtId="201" fontId="0" fillId="0" borderId="0" xfId="0" applyNumberFormat="1" applyFont="1" applyFill="1" applyBorder="1"/>
    <x:xf numFmtId="201" fontId="0" fillId="5" borderId="0" xfId="0" applyNumberFormat="1" applyFont="1" applyFill="1" applyBorder="1"/>
    <x:xf numFmtId="204" fontId="8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91e45239014af1" /><Relationship Type="http://schemas.openxmlformats.org/officeDocument/2006/relationships/theme" Target="/xl/theme/theme1.xml" Id="R6025eea737f247e9" /><Relationship Type="http://schemas.openxmlformats.org/officeDocument/2006/relationships/sharedStrings" Target="/xl/sharedStrings.xml" Id="Raef680813bf84985" /><Relationship Type="http://schemas.openxmlformats.org/officeDocument/2006/relationships/worksheet" Target="/xl/worksheets/sheet1.xml" Id="R36f3fcc7632e4653" /><Relationship Type="http://schemas.openxmlformats.org/officeDocument/2006/relationships/worksheet" Target="/xl/worksheets/sheet2.xml" Id="R8aad5a04fcbb4178" /><Relationship Type="http://schemas.openxmlformats.org/officeDocument/2006/relationships/worksheet" Target="/xl/worksheets/sheet3.xml" Id="Rbd30b1a999534022" /><Relationship Type="http://schemas.openxmlformats.org/officeDocument/2006/relationships/worksheet" Target="/xl/worksheets/sheet4.xml" Id="Ref02488fd8ee47e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2" topLeftCell="A3" activePane="bottomLeft" state="frozen"/>
    </x:sheetView>
  </x:sheetViews>
  <x:sheetFormatPr defaultRowHeight="15"/>
  <x:cols>
    <x:col min="1" max="1" width="15" hidden="0" customWidth="1"/>
    <x:col min="2" max="2" width="45" hidden="0" customWidth="1"/>
    <x:col min="3" max="3" width="22.5" hidden="0" customWidth="1"/>
    <x:col min="4" max="4" width="27.5" hidden="0" customWidth="1"/>
    <x:col min="5" max="5" width="15" hidden="0" customWidth="1"/>
    <x:col min="6" max="6" width="15" hidden="0" customWidth="1"/>
  </x:cols>
  <x:sheetData>
    <x:row r="1" ht="31.5" customHeight="1">
      <x:c r="A1" s="4" t="str">
        <x:v>Meta Audience Network接入检查表 + eCPM/ARPDAU测算模板</x:v>
      </x:c>
      <x:c r="B1" s="4"/>
      <x:c r="C1" s="4"/>
      <x:c r="D1" s="4"/>
      <x:c r="E1" s="4"/>
      <x:c r="F1" s="4"/>
    </x:row>
    <x:row r="2" ht="21" customHeight="1">
      <x:c r="A2" s="9" t="str">
        <x:v>火焰广告传媒 · 海外广告变现与流量运营 · APP定制 · 网站系统定制</x:v>
      </x:c>
      <x:c r="B2" s="9"/>
      <x:c r="C2" s="9"/>
      <x:c r="D2" s="9"/>
      <x:c r="E2" s="9"/>
      <x:c r="F2" s="9"/>
    </x:row>
    <x:row r="4" ht="31.5" customHeight="1">
      <x:c r="A4" s="13" t="str">
        <x:v>关联文章</x:v>
      </x:c>
      <x:c r="B4" s="17" t="str">
        <x:v>Meta Audience Network深度拆解：全球广告需求、核心区域与SDK接入</x:v>
      </x:c>
    </x:row>
    <x:row r="5" ht="31.5" customHeight="1">
      <x:c r="A5" s="13" t="str">
        <x:v>公众号关键词</x:v>
      </x:c>
      <x:c r="B5" s="17" t="str">
        <x:v>meta</x:v>
      </x:c>
    </x:row>
    <x:row r="6" ht="31.5" customHeight="1">
      <x:c r="A6" s="13" t="str">
        <x:v>资源版本</x:v>
      </x:c>
      <x:c r="B6" s="17" t="str">
        <x:v>2026-10-23</x:v>
      </x:c>
    </x:row>
    <x:row r="7" ht="31.5" customHeight="1">
      <x:c r="A7" s="13" t="str">
        <x:v>适用对象</x:v>
      </x:c>
      <x:c r="B7" s="17" t="str">
        <x:v>广告变现、增长、产品、数据、技术接入团队</x:v>
      </x:c>
    </x:row>
    <x:row r="8" ht="31.5" customHeight="1">
      <x:c r="A8" s="13" t="str">
        <x:v>资料内容</x:v>
      </x:c>
      <x:c r="B8" s="17" t="str">
        <x:v>Meta Audience Network接入检查表 + eCPM/ARPDAU测算模板</x:v>
      </x:c>
    </x:row>
    <x:row r="9" ht="31.5" customHeight="1">
      <x:c r="A9" s="13" t="str">
        <x:v>使用步骤</x:v>
      </x:c>
      <x:c r="B9" s="17" t="str">
        <x:v>1. 在“接入检查”标记状态；2. 在“A-B测试”登记实验；3. 在“eCPM-ARPDAU测算”填写黄色输入区并查看绿色结果；4. 按备注完成负责人和风险确认。</x:v>
      </x:c>
    </x:row>
    <x:row r="10" ht="31.5" customHeight="1">
      <x:c r="A10" s="13" t="str">
        <x:v>颜色说明</x:v>
      </x:c>
      <x:c r="B10" s="17" t="str">
        <x:v>黄色=需要填写的输入；绿色=公式计算结果；浅红=风险或缺失项；灰色=说明文字。</x:v>
      </x:c>
    </x:row>
    <x:row r="11" ht="31.5" customHeight="1">
      <x:c r="A11" s="13" t="str">
        <x:v>能力说明</x:v>
      </x:c>
      <x:c r="B11" s="17" t="str">
        <x:v>支持Bidding、Waterfall与混合策略；支持多平台A/B测试、流量分桶、收益复盘。</x:v>
      </x:c>
    </x:row>
    <x:row r="12" ht="31.5" customHeight="1">
      <x:c r="A12" s="13" t="str">
        <x:v>免责声明</x:v>
      </x:c>
      <x:c r="B12" s="17" t="str">
        <x:v>模板用于内部评估与接入管理，不构成收益承诺、法律或合规意见。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6.5" hidden="0" customWidth="1"/>
    <x:col min="2" max="2" width="12.5" hidden="0" customWidth="1"/>
    <x:col min="3" max="3" width="30" hidden="0" customWidth="1"/>
    <x:col min="4" max="4" width="40" hidden="0" customWidth="1"/>
    <x:col min="5" max="5" width="12.5" hidden="0" customWidth="1"/>
    <x:col min="6" max="6" width="13.75" hidden="0" customWidth="1"/>
    <x:col min="7" max="7" width="27.5" hidden="0" customWidth="1"/>
  </x:cols>
  <x:sheetData>
    <x:row r="1" ht="31.5" customHeight="1">
      <x:c r="A1" s="4" t="str">
        <x:v>Meta Audience Network接入检查表 + eCPM/ARPDAU测算模板 · 接入检查表</x:v>
      </x:c>
      <x:c r="B1" s="4"/>
      <x:c r="C1" s="4"/>
      <x:c r="D1" s="4"/>
      <x:c r="E1" s="4"/>
      <x:c r="F1" s="4"/>
      <x:c r="G1" s="4"/>
    </x:row>
    <x:row r="2" ht="21" customHeight="1">
      <x:c r="A2" s="9" t="str">
        <x:v>逐项确认状态。状态建议填写：待确认 / 通过 / 不通过 / 不适用。</x:v>
      </x:c>
      <x:c r="B2" s="9"/>
      <x:c r="C2" s="9"/>
      <x:c r="D2" s="9"/>
      <x:c r="E2" s="9"/>
      <x:c r="F2" s="9"/>
      <x:c r="G2" s="9"/>
    </x:row>
    <x:row r="4" ht="25.5" customHeight="1">
      <x:c r="A4" s="22" t="str">
        <x:v>序号</x:v>
      </x:c>
      <x:c r="B4" s="22" t="str">
        <x:v>分类</x:v>
      </x:c>
      <x:c r="C4" s="22" t="str">
        <x:v>检查项</x:v>
      </x:c>
      <x:c r="D4" s="22" t="str">
        <x:v>判定标准</x:v>
      </x:c>
      <x:c r="E4" s="22" t="str">
        <x:v>状态</x:v>
      </x:c>
      <x:c r="F4" s="22" t="str">
        <x:v>负责人</x:v>
      </x:c>
      <x:c r="G4" s="22" t="str">
        <x:v>备注</x:v>
      </x:c>
    </x:row>
    <x:row r="5" ht="30" customHeight="1">
      <x:c r="A5" s="27" t="n">
        <x:v>1</x:v>
      </x:c>
      <x:c r="B5" s="26" t="str">
        <x:v>账户</x:v>
      </x:c>
      <x:c r="C5" s="26" t="str">
        <x:v>开发者账户与应用审核</x:v>
      </x:c>
      <x:c r="D5" s="26" t="str">
        <x:v>账户状态正常，应用已通过审核，目标市场可投放</x:v>
      </x:c>
      <x:c r="E5" s="28" t="str">
        <x:v>待确认</x:v>
      </x:c>
      <x:c r="F5" s="26" t="str"/>
      <x:c r="G5" s="26" t="str"/>
    </x:row>
    <x:row r="6" ht="30" customHeight="1">
      <x:c r="A6" s="27" t="n">
        <x:v>2</x:v>
      </x:c>
      <x:c r="B6" s="26" t="str">
        <x:v>政策</x:v>
      </x:c>
      <x:c r="C6" s="26" t="str">
        <x:v>内容与流量质量</x:v>
      </x:c>
      <x:c r="D6" s="26" t="str">
        <x:v>流量来源、内容、版位符合平台政策</x:v>
      </x:c>
      <x:c r="E6" s="28" t="str">
        <x:v>待确认</x:v>
      </x:c>
      <x:c r="F6" s="26" t="str"/>
      <x:c r="G6" s="26" t="str"/>
    </x:row>
    <x:row r="7" ht="30" customHeight="1">
      <x:c r="A7" s="27" t="n">
        <x:v>3</x:v>
      </x:c>
      <x:c r="B7" s="26" t="str">
        <x:v>隐私</x:v>
      </x:c>
      <x:c r="C7" s="26" t="str">
        <x:v>同意后初始化SDK</x:v>
      </x:c>
      <x:c r="D7" s="26" t="str">
        <x:v>冷启动阶段不提前采集数据</x:v>
      </x:c>
      <x:c r="E7" s="28" t="str">
        <x:v>待确认</x:v>
      </x:c>
      <x:c r="F7" s="26" t="str"/>
      <x:c r="G7" s="26" t="str"/>
    </x:row>
    <x:row r="8" ht="30" customHeight="1">
      <x:c r="A8" s="27" t="n">
        <x:v>4</x:v>
      </x:c>
      <x:c r="B8" s="26" t="str">
        <x:v>iOS</x:v>
      </x:c>
      <x:c r="C8" s="26" t="str">
        <x:v>ATT与隐私清单</x:v>
      </x:c>
      <x:c r="D8" s="26" t="str">
        <x:v>ATT弹窗、隐私清单、目标版本兼容通过</x:v>
      </x:c>
      <x:c r="E8" s="28" t="str">
        <x:v>待确认</x:v>
      </x:c>
      <x:c r="F8" s="26" t="str"/>
      <x:c r="G8" s="26" t="str"/>
    </x:row>
    <x:row r="9" ht="30" customHeight="1">
      <x:c r="A9" s="27" t="n">
        <x:v>5</x:v>
      </x:c>
      <x:c r="B9" s="26" t="str">
        <x:v>版位</x:v>
      </x:c>
      <x:c r="C9" s="26" t="str">
        <x:v>Placement ID隔离</x:v>
      </x:c>
      <x:c r="D9" s="26" t="str">
        <x:v>测试与生产ID分开，原生/激励优先</x:v>
      </x:c>
      <x:c r="E9" s="28" t="str">
        <x:v>待确认</x:v>
      </x:c>
      <x:c r="F9" s="26" t="str"/>
      <x:c r="G9" s="26" t="str"/>
    </x:row>
    <x:row r="10" ht="30" customHeight="1">
      <x:c r="A10" s="27" t="n">
        <x:v>6</x:v>
      </x:c>
      <x:c r="B10" s="26" t="str">
        <x:v>聚合</x:v>
      </x:c>
      <x:c r="C10" s="26" t="str">
        <x:v>Bidding或Mediation路径</x:v>
      </x:c>
      <x:c r="D10" s="26" t="str">
        <x:v>明确超时、排序、降级与兜底</x:v>
      </x:c>
      <x:c r="E10" s="28" t="str">
        <x:v>待确认</x:v>
      </x:c>
      <x:c r="F10" s="26" t="str"/>
      <x:c r="G10" s="26" t="str"/>
    </x:row>
    <x:row r="11" ht="30" customHeight="1">
      <x:c r="A11" s="27" t="n">
        <x:v>7</x:v>
      </x:c>
      <x:c r="B11" s="26" t="str">
        <x:v>测试</x:v>
      </x:c>
      <x:c r="C11" s="26" t="str">
        <x:v>测试广告回调</x:v>
      </x:c>
      <x:c r="D11" s="26" t="str">
        <x:v>加载、展示、点击、关闭、错误回调通过</x:v>
      </x:c>
      <x:c r="E11" s="28" t="str">
        <x:v>待确认</x:v>
      </x:c>
      <x:c r="F11" s="26" t="str"/>
      <x:c r="G11" s="26" t="str"/>
    </x:row>
    <x:row r="12" ht="30" customHeight="1">
      <x:c r="A12" s="27" t="n">
        <x:v>8</x:v>
      </x:c>
      <x:c r="B12" s="26" t="str">
        <x:v>事件</x:v>
      </x:c>
      <x:c r="C12" s="26" t="str">
        <x:v>展示/点击/收益上报</x:v>
      </x:c>
      <x:c r="D12" s="26" t="str">
        <x:v>事件命名和收入口径与BI一致</x:v>
      </x:c>
      <x:c r="E12" s="28" t="str">
        <x:v>待确认</x:v>
      </x:c>
      <x:c r="F12" s="26" t="str"/>
      <x:c r="G12" s="26" t="str"/>
    </x:row>
    <x:row r="13" ht="30" customHeight="1">
      <x:c r="A13" s="27" t="n">
        <x:v>9</x:v>
      </x:c>
      <x:c r="B13" s="26" t="str">
        <x:v>归因</x:v>
      </x:c>
      <x:c r="C13" s="26" t="str">
        <x:v>MMP与SKAN</x:v>
      </x:c>
      <x:c r="D13" s="26" t="str">
        <x:v>渠道回传与SKAN配置完成</x:v>
      </x:c>
      <x:c r="E13" s="28" t="str">
        <x:v>待确认</x:v>
      </x:c>
      <x:c r="F13" s="26" t="str"/>
      <x:c r="G13" s="26" t="str"/>
    </x:row>
    <x:row r="14" ht="30" customHeight="1">
      <x:c r="A14" s="27" t="n">
        <x:v>10</x:v>
      </x:c>
      <x:c r="B14" s="26" t="str">
        <x:v>商店</x:v>
      </x:c>
      <x:c r="C14" s="26" t="str">
        <x:v>隐私标签</x:v>
      </x:c>
      <x:c r="D14" s="26" t="str">
        <x:v>商店披露与SDK数据使用一致</x:v>
      </x:c>
      <x:c r="E14" s="28" t="str">
        <x:v>待确认</x:v>
      </x:c>
      <x:c r="F14" s="26" t="str"/>
      <x:c r="G14" s="26" t="str"/>
    </x:row>
    <x:row r="15" ht="30" customHeight="1">
      <x:c r="A15" s="27" t="n">
        <x:v>11</x:v>
      </x:c>
      <x:c r="B15" s="26" t="str">
        <x:v>灰度</x:v>
      </x:c>
      <x:c r="C15" s="26" t="str">
        <x:v>按国家/版本放量</x:v>
      </x:c>
      <x:c r="D15" s="26" t="str">
        <x:v>小流量验证后逐步扩大</x:v>
      </x:c>
      <x:c r="E15" s="28" t="str">
        <x:v>待确认</x:v>
      </x:c>
      <x:c r="F15" s="26" t="str"/>
      <x:c r="G15" s="26" t="str"/>
    </x:row>
    <x:row r="16" ht="30" customHeight="1">
      <x:c r="A16" s="27" t="n">
        <x:v>12</x:v>
      </x:c>
      <x:c r="B16" s="26" t="str">
        <x:v>监控</x:v>
      </x:c>
      <x:c r="C16" s="26" t="str">
        <x:v>生产监控</x:v>
      </x:c>
      <x:c r="D16" s="26" t="str">
        <x:v>填充、超时、崩溃、展示率与留存可观测</x:v>
      </x:c>
      <x:c r="E16" s="28" t="str">
        <x:v>待确认</x:v>
      </x:c>
      <x:c r="F16" s="26" t="str"/>
      <x:c r="G16" s="26" t="str"/>
    </x:row>
  </x:sheetData>
  <x:mergeCells>
    <x:mergeCell ref="A1:G1"/>
    <x:mergeCell ref="A2:G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0.630000114440918" hidden="0" customWidth="1"/>
    <x:col min="2" max="2" width="30" hidden="0" customWidth="1"/>
    <x:col min="3" max="3" width="20" hidden="0" customWidth="1"/>
    <x:col min="4" max="4" width="20" hidden="0" customWidth="1"/>
    <x:col min="5" max="5" width="11.25" hidden="0" customWidth="1"/>
    <x:col min="6" max="6" width="22.5" hidden="0" customWidth="1"/>
    <x:col min="7" max="7" width="15" hidden="0" customWidth="1"/>
    <x:col min="8" max="8" width="18.75" hidden="0" customWidth="1"/>
    <x:col min="9" max="9" width="12.5" hidden="0" customWidth="1"/>
    <x:col min="10" max="10" width="12.5" hidden="0" customWidth="1"/>
    <x:col min="11" max="11" width="22.5" hidden="0" customWidth="1"/>
  </x:cols>
  <x:sheetData>
    <x:row r="1" ht="31.5" customHeight="1">
      <x:c r="A1" s="4" t="str">
        <x:v>Meta Audience Network接入检查表 + eCPM/ARPDAU测算模板 · A/B测试登记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21" customHeight="1">
      <x:c r="A2" s="9" t="str">
        <x:v>用于登记Bidding、Waterfall、平台、版位、底价、素材和SKAN等对比实验。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</x:row>
    <x:row r="4" ht="25.5" customHeight="1">
      <x:c r="A4" s="22" t="str">
        <x:v>测试编号</x:v>
      </x:c>
      <x:c r="B4" s="22" t="str">
        <x:v>测试假设</x:v>
      </x:c>
      <x:c r="C4" s="22" t="str">
        <x:v>A组配置</x:v>
      </x:c>
      <x:c r="D4" s="22" t="str">
        <x:v>B组配置</x:v>
      </x:c>
      <x:c r="E4" s="22" t="str">
        <x:v>流量分桶</x:v>
      </x:c>
      <x:c r="F4" s="22" t="str">
        <x:v>市场/版位</x:v>
      </x:c>
      <x:c r="G4" s="22" t="str">
        <x:v>主指标</x:v>
      </x:c>
      <x:c r="H4" s="22" t="str">
        <x:v>护栏指标</x:v>
      </x:c>
      <x:c r="I4" s="22" t="str">
        <x:v>开始日期</x:v>
      </x:c>
      <x:c r="J4" s="22" t="str">
        <x:v>结束日期</x:v>
      </x:c>
      <x:c r="K4" s="22" t="str">
        <x:v>结论</x:v>
      </x:c>
    </x:row>
    <x:row r="5" ht="30" customHeight="1">
      <x:c r="A5" s="26" t="str"/>
      <x:c r="B5" s="26" t="str"/>
      <x:c r="C5" s="26" t="str"/>
      <x:c r="D5" s="26" t="str"/>
      <x:c r="E5" s="28" t="str"/>
      <x:c r="F5" s="26" t="str"/>
      <x:c r="G5" s="26" t="str"/>
      <x:c r="H5" s="26" t="str"/>
      <x:c r="I5" s="28" t="str"/>
      <x:c r="J5" s="28" t="str"/>
      <x:c r="K5" s="26" t="str"/>
    </x:row>
    <x:row r="6" ht="30" customHeight="1">
      <x:c r="A6" s="26" t="str"/>
      <x:c r="B6" s="26" t="str"/>
      <x:c r="C6" s="26" t="str"/>
      <x:c r="D6" s="26" t="str"/>
      <x:c r="E6" s="28" t="str"/>
      <x:c r="F6" s="26" t="str"/>
      <x:c r="G6" s="26" t="str"/>
      <x:c r="H6" s="26" t="str"/>
      <x:c r="I6" s="28" t="str"/>
      <x:c r="J6" s="28" t="str"/>
      <x:c r="K6" s="26" t="str"/>
    </x:row>
    <x:row r="7" ht="30" customHeight="1">
      <x:c r="A7" s="26" t="str"/>
      <x:c r="B7" s="26" t="str"/>
      <x:c r="C7" s="26" t="str"/>
      <x:c r="D7" s="26" t="str"/>
      <x:c r="E7" s="28" t="str"/>
      <x:c r="F7" s="26" t="str"/>
      <x:c r="G7" s="26" t="str"/>
      <x:c r="H7" s="26" t="str"/>
      <x:c r="I7" s="28" t="str"/>
      <x:c r="J7" s="28" t="str"/>
      <x:c r="K7" s="26" t="str"/>
    </x:row>
    <x:row r="8" ht="30" customHeight="1">
      <x:c r="A8" s="26" t="str"/>
      <x:c r="B8" s="26" t="str"/>
      <x:c r="C8" s="26" t="str"/>
      <x:c r="D8" s="26" t="str"/>
      <x:c r="E8" s="28" t="str"/>
      <x:c r="F8" s="26" t="str"/>
      <x:c r="G8" s="26" t="str"/>
      <x:c r="H8" s="26" t="str"/>
      <x:c r="I8" s="28" t="str"/>
      <x:c r="J8" s="28" t="str"/>
      <x:c r="K8" s="26" t="str"/>
    </x:row>
    <x:row r="9" ht="30" customHeight="1">
      <x:c r="A9" s="26" t="str"/>
      <x:c r="B9" s="26" t="str"/>
      <x:c r="C9" s="26" t="str"/>
      <x:c r="D9" s="26" t="str"/>
      <x:c r="E9" s="28" t="str"/>
      <x:c r="F9" s="26" t="str"/>
      <x:c r="G9" s="26" t="str"/>
      <x:c r="H9" s="26" t="str"/>
      <x:c r="I9" s="28" t="str"/>
      <x:c r="J9" s="28" t="str"/>
      <x:c r="K9" s="26" t="str"/>
    </x:row>
    <x:row r="10" ht="30" customHeight="1">
      <x:c r="A10" s="26" t="str"/>
      <x:c r="B10" s="26" t="str"/>
      <x:c r="C10" s="26" t="str"/>
      <x:c r="D10" s="26" t="str"/>
      <x:c r="E10" s="28" t="str"/>
      <x:c r="F10" s="26" t="str"/>
      <x:c r="G10" s="26" t="str"/>
      <x:c r="H10" s="26" t="str"/>
      <x:c r="I10" s="28" t="str"/>
      <x:c r="J10" s="28" t="str"/>
      <x:c r="K10" s="26" t="str"/>
    </x:row>
    <x:row r="11" ht="30" customHeight="1">
      <x:c r="A11" s="26" t="str"/>
      <x:c r="B11" s="26" t="str"/>
      <x:c r="C11" s="26" t="str"/>
      <x:c r="D11" s="26" t="str"/>
      <x:c r="E11" s="28" t="str"/>
      <x:c r="F11" s="26" t="str"/>
      <x:c r="G11" s="26" t="str"/>
      <x:c r="H11" s="26" t="str"/>
      <x:c r="I11" s="28" t="str"/>
      <x:c r="J11" s="28" t="str"/>
      <x:c r="K11" s="26" t="str"/>
    </x:row>
    <x:row r="12" ht="30" customHeight="1">
      <x:c r="A12" s="26" t="str"/>
      <x:c r="B12" s="26" t="str"/>
      <x:c r="C12" s="26" t="str"/>
      <x:c r="D12" s="26" t="str"/>
      <x:c r="E12" s="28" t="str"/>
      <x:c r="F12" s="26" t="str"/>
      <x:c r="G12" s="26" t="str"/>
      <x:c r="H12" s="26" t="str"/>
      <x:c r="I12" s="28" t="str"/>
      <x:c r="J12" s="28" t="str"/>
      <x:c r="K12" s="26" t="str"/>
    </x:row>
  </x:sheetData>
  <x:mergeCells>
    <x:mergeCell ref="A1:K1"/>
    <x:mergeCell ref="A2:K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3" topLeftCell="A14" activePane="bottomLeft" state="frozen"/>
    </x:sheetView>
  </x:sheetViews>
  <x:sheetFormatPr defaultRowHeight="15"/>
  <x:cols>
    <x:col min="1" max="1" width="27.5" hidden="0" customWidth="1"/>
    <x:col min="2" max="2" width="18.75" hidden="0" customWidth="1"/>
    <x:col min="3" max="3" width="22.5" hidden="0" customWidth="1"/>
    <x:col min="4" max="4" width="18.75" hidden="0" customWidth="1"/>
    <x:col min="5" max="5" width="16.25" hidden="0" customWidth="1"/>
    <x:col min="6" max="6" width="22.5" hidden="0" customWidth="1"/>
  </x:cols>
  <x:sheetData>
    <x:row r="1" ht="31.5" customHeight="1">
      <x:c r="A1" s="4" t="str">
        <x:v>Meta Audience Network接入检查表 + eCPM/ARPDAU测算模板 · eCPM / ARPDAU测算</x:v>
      </x:c>
      <x:c r="B1" s="4"/>
      <x:c r="C1" s="4"/>
      <x:c r="D1" s="4"/>
      <x:c r="E1" s="4"/>
      <x:c r="F1" s="4"/>
    </x:row>
    <x:row r="2" ht="21" customHeight="1">
      <x:c r="A2" s="9" t="str">
        <x:v>黄色为输入，绿色为公式结果；替换成自己的国家、版本和版位数据。</x:v>
      </x:c>
      <x:c r="B2" s="9"/>
      <x:c r="C2" s="9"/>
      <x:c r="D2" s="9"/>
      <x:c r="E2" s="9"/>
      <x:c r="F2" s="9"/>
    </x:row>
    <x:row r="4">
      <x:c r="A4" s="29" t="str">
        <x:v>日均广告请求</x:v>
      </x:c>
      <x:c r="B4" s="34" t="n">
        <x:v>1000000</x:v>
      </x:c>
    </x:row>
    <x:row r="5">
      <x:c r="A5" s="29" t="str">
        <x:v>填充率</x:v>
      </x:c>
      <x:c r="B5" s="35" t="n">
        <x:v>0.82</x:v>
      </x:c>
    </x:row>
    <x:row r="6">
      <x:c r="A6" s="29" t="str">
        <x:v>展示率</x:v>
      </x:c>
      <x:c r="B6" s="35" t="n">
        <x:v>0.9</x:v>
      </x:c>
    </x:row>
    <x:row r="7">
      <x:c r="A7" s="29" t="str">
        <x:v>eCPM（USD）</x:v>
      </x:c>
      <x:c r="B7" s="36" t="n">
        <x:v>8</x:v>
      </x:c>
    </x:row>
    <x:row r="8">
      <x:c r="A8" s="29" t="str">
        <x:v>DAU</x:v>
      </x:c>
      <x:c r="B8" s="34" t="n">
        <x:v>100000</x:v>
      </x:c>
    </x:row>
    <x:row r="9">
      <x:c r="A9" s="29" t="str">
        <x:v>日均广告收入</x:v>
      </x:c>
      <x:c r="B9" s="42" t="n">
        <x:f>B4*B5*B6*B7/1000</x:f>
        <x:v>5904</x:v>
      </x:c>
    </x:row>
    <x:row r="10">
      <x:c r="A10" s="29" t="str">
        <x:v>ARPDAU</x:v>
      </x:c>
      <x:c r="B10" s="43" t="n">
        <x:f>IFERROR(B9/B8,0)</x:f>
        <x:v>0.05904</x:v>
      </x:c>
    </x:row>
    <x:row r="11">
      <x:c r="A11" s="29" t="str">
        <x:v>月广告收入</x:v>
      </x:c>
      <x:c r="B11" s="43" t="n">
        <x:f>B9*30</x:f>
        <x:v>177120</x:v>
      </x:c>
    </x:row>
    <x:row r="12">
      <x:c r="A12" s="29" t="str">
        <x:v>CAC（USD）</x:v>
      </x:c>
      <x:c r="B12" s="42" t="e">
        <x:f>B10*30/B13</x:f>
        <x:v>#DIV/0!</x:v>
      </x:c>
    </x:row>
    <x:row r="13">
      <x:c r="A13" s="29" t="str">
        <x:v>30日广告LTV/CAC</x:v>
      </x:c>
      <x:c r="B13" s="44"/>
    </x:row>
    <x:row r="15" ht="22.5" customHeight="1">
      <x:c r="A15" s="47" t="str">
        <x:v>敏感性测算：不同eCPM × 填充率下的日均广告收入</x:v>
      </x:c>
      <x:c r="B15" s="47"/>
      <x:c r="C15" s="47"/>
      <x:c r="D15" s="47"/>
      <x:c r="E15" s="47"/>
      <x:c r="F15" s="47"/>
    </x:row>
    <x:row r="16">
      <x:c r="A16" t="str">
        <x:v>eCPM \ 填充率</x:v>
      </x:c>
      <x:c r="B16" t="n">
        <x:v>0.5</x:v>
      </x:c>
      <x:c r="C16" t="n">
        <x:v>0.7</x:v>
      </x:c>
      <x:c r="D16" t="n">
        <x:v>0.85</x:v>
      </x:c>
      <x:c r="E16" t="n">
        <x:v>0.95</x:v>
      </x:c>
    </x:row>
    <x:row r="17" ht="25.5" customHeight="1">
      <x:c r="A17" s="48"/>
      <x:c r="B17" s="49"/>
      <x:c r="C17" s="49"/>
      <x:c r="D17" s="49"/>
      <x:c r="E17" s="49"/>
    </x:row>
    <x:row r="18">
      <x:c r="A18" s="54" t="n">
        <x:v>4</x:v>
      </x:c>
      <x:c r="B18" s="53" t="n">
        <x:f>$B$4*B$16*$B$6*$A18/1000</x:f>
        <x:v>1800</x:v>
      </x:c>
      <x:c r="C18" s="53" t="n">
        <x:f>$B$4*C$16*$B$6*$A18/1000</x:f>
        <x:v>2520</x:v>
      </x:c>
      <x:c r="D18" s="53" t="n">
        <x:f>$B$4*D$16*$B$6*$A18/1000</x:f>
        <x:v>3060</x:v>
      </x:c>
      <x:c r="E18" s="53" t="n">
        <x:f>$B$4*E$16*$B$6*$A18/1000</x:f>
        <x:v>3420</x:v>
      </x:c>
    </x:row>
    <x:row r="19">
      <x:c r="A19" s="54" t="n">
        <x:v>6</x:v>
      </x:c>
      <x:c r="B19" s="53" t="n">
        <x:f>$B$4*B$16*$B$6*$A19/1000</x:f>
        <x:v>2700</x:v>
      </x:c>
      <x:c r="C19" s="53" t="n">
        <x:f>$B$4*C$16*$B$6*$A19/1000</x:f>
        <x:v>3780</x:v>
      </x:c>
      <x:c r="D19" s="53" t="n">
        <x:f>$B$4*D$16*$B$6*$A19/1000</x:f>
        <x:v>4590</x:v>
      </x:c>
      <x:c r="E19" s="53" t="n">
        <x:f>$B$4*E$16*$B$6*$A19/1000</x:f>
        <x:v>5130</x:v>
      </x:c>
    </x:row>
    <x:row r="20">
      <x:c r="A20" s="54" t="n">
        <x:v>8</x:v>
      </x:c>
      <x:c r="B20" s="53" t="n">
        <x:f>$B$4*B$16*$B$6*$A20/1000</x:f>
        <x:v>3600</x:v>
      </x:c>
      <x:c r="C20" s="53" t="n">
        <x:f>$B$4*C$16*$B$6*$A20/1000</x:f>
        <x:v>5040</x:v>
      </x:c>
      <x:c r="D20" s="53" t="n">
        <x:f>$B$4*D$16*$B$6*$A20/1000</x:f>
        <x:v>6120</x:v>
      </x:c>
      <x:c r="E20" s="53" t="n">
        <x:f>$B$4*E$16*$B$6*$A20/1000</x:f>
        <x:v>6840</x:v>
      </x:c>
    </x:row>
    <x:row r="21">
      <x:c r="A21" s="54" t="n">
        <x:v>10</x:v>
      </x:c>
      <x:c r="B21" s="53" t="n">
        <x:f>$B$4*B$16*$B$6*$A21/1000</x:f>
        <x:v>4500</x:v>
      </x:c>
      <x:c r="C21" s="53" t="n">
        <x:f>$B$4*C$16*$B$6*$A21/1000</x:f>
        <x:v>6300</x:v>
      </x:c>
      <x:c r="D21" s="53" t="n">
        <x:f>$B$4*D$16*$B$6*$A21/1000</x:f>
        <x:v>7650</x:v>
      </x:c>
      <x:c r="E21" s="53" t="n">
        <x:f>$B$4*E$16*$B$6*$A21/1000</x:f>
        <x:v>8550</x:v>
      </x:c>
    </x:row>
    <x:row r="22">
      <x:c r="A22" s="54" t="n">
        <x:v>12</x:v>
      </x:c>
      <x:c r="B22" s="53" t="n">
        <x:f>$B$4*B$16*$B$6*$A22/1000</x:f>
        <x:v>5400</x:v>
      </x:c>
      <x:c r="C22" s="53" t="n">
        <x:f>$B$4*C$16*$B$6*$A22/1000</x:f>
        <x:v>7560</x:v>
      </x:c>
      <x:c r="D22" s="53" t="n">
        <x:f>$B$4*D$16*$B$6*$A22/1000</x:f>
        <x:v>9180</x:v>
      </x:c>
      <x:c r="E22" s="53" t="n">
        <x:f>$B$4*E$16*$B$6*$A22/1000</x:f>
        <x:v>10260</x:v>
      </x:c>
    </x:row>
  </x:sheetData>
  <x:mergeCells>
    <x:mergeCell ref="A1:F1"/>
    <x:mergeCell ref="A2:F2"/>
    <x:mergeCell ref="A15:F15"/>
  </x:mergeCells>
  <x:pageMargins left="0.7" right="0.7" top="0.75" bottom="0.75" header="0.3" footer="0.3"/>
</x:worksheet>
</file>